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icke\Documents\"/>
    </mc:Choice>
  </mc:AlternateContent>
  <xr:revisionPtr revIDLastSave="0" documentId="13_ncr:1_{3793CACD-4167-49E0-B6FE-00B409EB09E6}" xr6:coauthVersionLast="37" xr6:coauthVersionMax="37" xr10:uidLastSave="{00000000-0000-0000-0000-000000000000}"/>
  <bookViews>
    <workbookView xWindow="0" yWindow="0" windowWidth="21540" windowHeight="8865" xr2:uid="{6F9744E2-983B-40B9-9F08-A86F696C27D6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I17" i="1"/>
  <c r="H17" i="1"/>
  <c r="G17" i="1"/>
  <c r="G12" i="1"/>
</calcChain>
</file>

<file path=xl/sharedStrings.xml><?xml version="1.0" encoding="utf-8"?>
<sst xmlns="http://schemas.openxmlformats.org/spreadsheetml/2006/main" count="20" uniqueCount="16">
  <si>
    <t>Plnenie</t>
  </si>
  <si>
    <t>Schválený</t>
  </si>
  <si>
    <t xml:space="preserve">rozpočet </t>
  </si>
  <si>
    <t>Upravený</t>
  </si>
  <si>
    <t>Očakávaná</t>
  </si>
  <si>
    <t>skutočnosť</t>
  </si>
  <si>
    <t>Bežné príjmy</t>
  </si>
  <si>
    <t>Kapitálové príjmy</t>
  </si>
  <si>
    <t>Finančné príjmy</t>
  </si>
  <si>
    <t>Príjmy spolu</t>
  </si>
  <si>
    <t>Bežné výdavky</t>
  </si>
  <si>
    <t>Kapitálové výdavky</t>
  </si>
  <si>
    <t>Finančné výdavky</t>
  </si>
  <si>
    <t>Výdavky spolu</t>
  </si>
  <si>
    <r>
      <t xml:space="preserve">  </t>
    </r>
    <r>
      <rPr>
        <b/>
        <sz val="18"/>
        <color theme="1"/>
        <rFont val="Franklin Gothic Book"/>
        <family val="2"/>
      </rPr>
      <t>6</t>
    </r>
    <r>
      <rPr>
        <b/>
        <sz val="14"/>
        <color theme="1"/>
        <rFont val="Franklin Gothic Book"/>
        <family val="2"/>
      </rPr>
      <t>-ročný  rozpočet OBCE BORSKÝ MIKULÁŠ  2016 - 2021</t>
    </r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</si>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</sst>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Franklin Gothic Book"/>
      <family val="2"/>
    </font>
    <font>
      <b/>
      <sz val="18"/>
      <color theme="1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8" xfId="0" applyBorder="1"/>
    <xf numFmtId="2" fontId="0" fillId="0" borderId="0" xfId="0" applyNumberFormat="1" applyBorder="1"/>
    <xf numFmtId="4" fontId="0" fillId="0" borderId="15" xfId="0" applyNumberFormat="1" applyBorder="1"/>
    <xf numFmtId="4" fontId="0" fillId="0" borderId="3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3" xfId="0" applyNumberFormat="1" applyBorder="1"/>
    <xf numFmtId="4" fontId="0" fillId="0" borderId="4" xfId="0" applyNumberFormat="1" applyFill="1" applyBorder="1"/>
    <xf numFmtId="0" fontId="1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4" fontId="0" fillId="0" borderId="19" xfId="0" applyNumberFormat="1" applyBorder="1"/>
    <xf numFmtId="0" fontId="3" fillId="0" borderId="14" xfId="0" applyFont="1" applyBorder="1" applyAlignment="1">
      <alignment horizontal="left"/>
    </xf>
    <xf numFmtId="4" fontId="0" fillId="0" borderId="20" xfId="0" applyNumberFormat="1" applyBorder="1"/>
    <xf numFmtId="4" fontId="0" fillId="0" borderId="0" xfId="0" applyNumberFormat="1" applyFill="1" applyBorder="1"/>
    <xf numFmtId="0" fontId="4" fillId="0" borderId="0" xfId="0" applyFont="1"/>
    <xf numFmtId="0" fontId="6" fillId="0" borderId="0" xfId="0" applyFont="1"/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0" fillId="0" borderId="22" xfId="0" applyNumberForma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953B-6C91-4660-84F1-CB7F9493B040}">
  <dimension ref="A2:K24"/>
  <sheetViews>
    <sheetView tabSelected="1" zoomScaleNormal="100" workbookViewId="0">
      <selection activeCell="I16" sqref="I16"/>
    </sheetView>
  </sheetViews>
  <sheetFormatPr defaultRowHeight="15" x14ac:dyDescent="0.25"/>
  <cols>
    <col min="1" max="1" width="22.28515625" customWidth="1"/>
    <col min="2" max="9" width="12.140625" customWidth="1"/>
    <col min="11" max="11" width="12.7109375" customWidth="1"/>
    <col min="12" max="12" width="12.85546875" customWidth="1"/>
    <col min="13" max="13" width="14.42578125" customWidth="1"/>
  </cols>
  <sheetData>
    <row r="2" spans="1:11" ht="24" x14ac:dyDescent="0.4">
      <c r="B2" s="28" t="s">
        <v>14</v>
      </c>
      <c r="C2" s="29"/>
      <c r="D2" s="29"/>
      <c r="E2" s="29"/>
      <c r="F2" s="29"/>
      <c r="G2" s="29"/>
      <c r="H2" s="29"/>
    </row>
    <row r="4" spans="1:11" ht="15.75" thickBot="1" x14ac:dyDescent="0.3"/>
    <row r="5" spans="1:11" x14ac:dyDescent="0.25">
      <c r="A5" s="33"/>
      <c r="B5" s="30"/>
      <c r="C5" s="30"/>
      <c r="D5" s="7" t="s">
        <v>1</v>
      </c>
      <c r="E5" s="7" t="s">
        <v>3</v>
      </c>
      <c r="F5" s="30" t="s">
        <v>4</v>
      </c>
      <c r="G5" s="30"/>
      <c r="H5" s="30"/>
      <c r="I5" s="34"/>
    </row>
    <row r="6" spans="1:11" x14ac:dyDescent="0.25">
      <c r="A6" s="8"/>
      <c r="B6" s="1" t="s">
        <v>0</v>
      </c>
      <c r="C6" s="1" t="s">
        <v>0</v>
      </c>
      <c r="D6" s="1" t="s">
        <v>2</v>
      </c>
      <c r="E6" s="1" t="s">
        <v>2</v>
      </c>
      <c r="F6" s="1" t="s">
        <v>5</v>
      </c>
      <c r="G6" s="31" t="s">
        <v>15</v>
      </c>
      <c r="H6" s="3" t="s">
        <v>15</v>
      </c>
      <c r="I6" s="35" t="s">
        <v>15</v>
      </c>
    </row>
    <row r="7" spans="1:11" x14ac:dyDescent="0.25">
      <c r="A7" s="9"/>
      <c r="B7" s="2">
        <v>2016</v>
      </c>
      <c r="C7" s="2">
        <v>2017</v>
      </c>
      <c r="D7" s="2">
        <v>2018</v>
      </c>
      <c r="E7" s="2">
        <v>2018</v>
      </c>
      <c r="F7" s="2">
        <v>2018</v>
      </c>
      <c r="G7" s="4">
        <v>2019</v>
      </c>
      <c r="H7" s="2">
        <v>2020</v>
      </c>
      <c r="I7" s="10">
        <v>2021</v>
      </c>
    </row>
    <row r="8" spans="1:11" x14ac:dyDescent="0.25">
      <c r="A8" s="11"/>
      <c r="B8" s="12"/>
      <c r="C8" s="12"/>
      <c r="D8" s="12"/>
      <c r="E8" s="12"/>
      <c r="F8" s="12"/>
      <c r="G8" s="12"/>
      <c r="H8" s="12"/>
      <c r="I8" s="13"/>
    </row>
    <row r="9" spans="1:11" x14ac:dyDescent="0.25">
      <c r="A9" s="22" t="s">
        <v>6</v>
      </c>
      <c r="B9" s="5">
        <v>2221076.67</v>
      </c>
      <c r="C9" s="5">
        <v>2246734.7200000002</v>
      </c>
      <c r="D9" s="6">
        <v>2035055</v>
      </c>
      <c r="E9" s="6">
        <v>2162732</v>
      </c>
      <c r="F9" s="5">
        <v>2210000</v>
      </c>
      <c r="G9" s="5">
        <v>2192128</v>
      </c>
      <c r="H9" s="5">
        <v>2192818</v>
      </c>
      <c r="I9" s="20">
        <v>2193318</v>
      </c>
    </row>
    <row r="10" spans="1:11" x14ac:dyDescent="0.25">
      <c r="A10" s="22" t="s">
        <v>7</v>
      </c>
      <c r="B10" s="5">
        <v>34868.5</v>
      </c>
      <c r="C10" s="5">
        <v>292501.96999999997</v>
      </c>
      <c r="D10" s="6">
        <v>10000</v>
      </c>
      <c r="E10" s="6">
        <v>116487</v>
      </c>
      <c r="F10" s="5">
        <v>116000</v>
      </c>
      <c r="G10" s="5">
        <v>10000</v>
      </c>
      <c r="H10" s="5">
        <v>10000</v>
      </c>
      <c r="I10" s="20">
        <v>10000</v>
      </c>
    </row>
    <row r="11" spans="1:11" x14ac:dyDescent="0.25">
      <c r="A11" s="22" t="s">
        <v>8</v>
      </c>
      <c r="B11" s="5">
        <v>15600</v>
      </c>
      <c r="C11" s="5">
        <v>7600</v>
      </c>
      <c r="D11" s="6">
        <v>494716</v>
      </c>
      <c r="E11" s="6">
        <v>868406</v>
      </c>
      <c r="F11" s="5">
        <v>705000</v>
      </c>
      <c r="G11" s="5">
        <v>130088</v>
      </c>
      <c r="H11" s="5">
        <v>167188</v>
      </c>
      <c r="I11" s="20">
        <v>167188</v>
      </c>
    </row>
    <row r="12" spans="1:11" ht="16.5" thickBot="1" x14ac:dyDescent="0.3">
      <c r="A12" s="23" t="s">
        <v>9</v>
      </c>
      <c r="B12" s="21">
        <v>2271545.17</v>
      </c>
      <c r="C12" s="5">
        <v>2546836.69</v>
      </c>
      <c r="D12" s="16">
        <v>2539771</v>
      </c>
      <c r="E12" s="6">
        <v>3147625</v>
      </c>
      <c r="F12" s="15">
        <v>3031000</v>
      </c>
      <c r="G12" s="5">
        <f>SUM(G9:G11)</f>
        <v>2332216</v>
      </c>
      <c r="H12" s="5">
        <f>SUM(H9:H11)</f>
        <v>2370006</v>
      </c>
      <c r="I12" s="20">
        <f>SUM(I9:I11)</f>
        <v>2370506</v>
      </c>
      <c r="K12" s="27"/>
    </row>
    <row r="13" spans="1:11" ht="16.5" thickTop="1" thickBot="1" x14ac:dyDescent="0.3">
      <c r="A13" s="17"/>
      <c r="B13" s="18"/>
      <c r="C13" s="18"/>
      <c r="D13" s="18"/>
      <c r="E13" s="18"/>
      <c r="F13" s="18"/>
      <c r="G13" s="18"/>
      <c r="H13" s="18"/>
      <c r="I13" s="19"/>
    </row>
    <row r="14" spans="1:11" ht="15.75" thickTop="1" x14ac:dyDescent="0.25">
      <c r="A14" s="22" t="s">
        <v>10</v>
      </c>
      <c r="B14" s="16">
        <v>1750539.17</v>
      </c>
      <c r="C14" s="16">
        <v>1823850.04</v>
      </c>
      <c r="D14" s="16">
        <v>2035055</v>
      </c>
      <c r="E14" s="16">
        <v>2162732</v>
      </c>
      <c r="F14" s="16">
        <v>2210000</v>
      </c>
      <c r="G14" s="16">
        <v>2192128</v>
      </c>
      <c r="H14" s="16">
        <v>2192818</v>
      </c>
      <c r="I14" s="24">
        <v>2193318</v>
      </c>
    </row>
    <row r="15" spans="1:11" x14ac:dyDescent="0.25">
      <c r="A15" s="22" t="s">
        <v>11</v>
      </c>
      <c r="B15" s="5">
        <v>223754.39</v>
      </c>
      <c r="C15" s="5">
        <v>514763.6</v>
      </c>
      <c r="D15" s="5">
        <v>484800</v>
      </c>
      <c r="E15" s="5">
        <v>950927</v>
      </c>
      <c r="F15" s="5">
        <v>705000</v>
      </c>
      <c r="G15" s="5">
        <v>92900</v>
      </c>
      <c r="H15" s="5">
        <v>130000</v>
      </c>
      <c r="I15" s="20">
        <v>130000</v>
      </c>
    </row>
    <row r="16" spans="1:11" x14ac:dyDescent="0.25">
      <c r="A16" s="22" t="s">
        <v>12</v>
      </c>
      <c r="B16" s="5">
        <v>16933.12</v>
      </c>
      <c r="C16" s="5">
        <v>19916.400000000001</v>
      </c>
      <c r="D16" s="5">
        <v>19916</v>
      </c>
      <c r="E16" s="5">
        <v>33966</v>
      </c>
      <c r="F16" s="5">
        <v>33966</v>
      </c>
      <c r="G16" s="5">
        <v>47188</v>
      </c>
      <c r="H16" s="5">
        <v>47188</v>
      </c>
      <c r="I16" s="20">
        <v>47188</v>
      </c>
    </row>
    <row r="17" spans="1:9" ht="16.5" thickBot="1" x14ac:dyDescent="0.3">
      <c r="A17" s="25" t="s">
        <v>13</v>
      </c>
      <c r="B17" s="32">
        <v>1991226.68</v>
      </c>
      <c r="C17" s="15">
        <v>2358530.04</v>
      </c>
      <c r="D17" s="32">
        <v>2539771</v>
      </c>
      <c r="E17" s="15">
        <v>3147625</v>
      </c>
      <c r="F17" s="15">
        <v>2948966</v>
      </c>
      <c r="G17" s="15">
        <f>SUM(G14:G16)</f>
        <v>2332216</v>
      </c>
      <c r="H17" s="15">
        <f>SUM(H14:H16)</f>
        <v>2370006</v>
      </c>
      <c r="I17" s="26">
        <f>SUM(I14:I16)</f>
        <v>2370506</v>
      </c>
    </row>
    <row r="24" spans="1:9" x14ac:dyDescent="0.25">
      <c r="B24" s="1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ekonomicke</dc:creator>
  <cp:lastModifiedBy>ekonomicke</cp:lastModifiedBy>
  <cp:lastPrinted>2018-10-03T11:00:51Z</cp:lastPrinted>
  <dcterms:created xsi:type="dcterms:W3CDTF">2018-10-02T08:59:14Z</dcterms:created>
  <dcterms:modified xsi:type="dcterms:W3CDTF">2018-10-11T09:00:15Z</dcterms:modified>
</cp:coreProperties>
</file>